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2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<sst xmlns="http://schemas.openxmlformats.org/spreadsheetml/2006/main" count="106" uniqueCount="83">
  <si>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</si>
  <si>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</si>
  <si>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</si>
  <si>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</si>
  <si>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</si>
  <si>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</si>
  <si>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</si>
  <si>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</si>
  <si>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</si>
  <si>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</si>
  <si>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</si>
  <si>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</si>
  <si>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</si>
  <si>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</si>
  <si>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</si>
  <si>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</si>
  <si>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</si>
  <si>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</si>
  <si>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</si>
  <si>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</si>
  <si>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</si>
  <si>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</si>
  <si>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</si>
  <si>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</si>
  <si>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</si>
  <si>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</si>
  <si>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</si>
  <si>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</si>
  <si>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</si>
  <si>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</si>
  <si>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</si>
  <si>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</si>
  <si>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</si>
  <si>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</si>
  <si>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</si>
  <si>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</si>
  <si>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</si>
  <si>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</si>
  <si>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</si>
  <si>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</si>
  <si>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</si>
  <si>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</si>
  <si>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Свитер шерстяной р.44-46</t>
  </si>
  <si>
    <t>шт</t>
  </si>
  <si>
    <t>Свитер шерстяной р.52-54</t>
  </si>
  <si>
    <t>Свитер шерстяной р.56-58</t>
  </si>
  <si>
    <t>Рейтузы шерстяные р.44-46</t>
  </si>
  <si>
    <t>Рейтузы шерстяные р.52-54</t>
  </si>
  <si>
    <t>Рейтузы шерстяные р.56-58</t>
  </si>
  <si>
    <t>Чулки меховые р.40</t>
  </si>
  <si>
    <t>пара</t>
  </si>
  <si>
    <t xml:space="preserve">Чулки меховые р.41 </t>
  </si>
  <si>
    <t>Чулки меховые р.43</t>
  </si>
  <si>
    <t>Чулки меховые р.44</t>
  </si>
  <si>
    <t>Чулки шерстяные р.40</t>
  </si>
  <si>
    <t>Чулки шерстяные р.41</t>
  </si>
  <si>
    <t>Чулки шерстяные р.43</t>
  </si>
  <si>
    <t>Чулки шерстяные р.44</t>
  </si>
  <si>
    <t>Феска шерстяная</t>
  </si>
  <si>
    <t>Феска шерстяная р.57</t>
  </si>
  <si>
    <t>Феска шерстяная р.59</t>
  </si>
  <si>
    <t>Шапка трикотажная</t>
  </si>
  <si>
    <t>Носки шерстяные р.38</t>
  </si>
  <si>
    <t>Носки шерстяные р.39</t>
  </si>
  <si>
    <t>Носки шерстяные р.40</t>
  </si>
  <si>
    <t>Носки шерстяные р.41</t>
  </si>
  <si>
    <t>Носки шерстяные р.43</t>
  </si>
  <si>
    <t>Носки шерстяные р.44</t>
  </si>
  <si>
    <t>Варежки шерстяные р.9-11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</si>
  <si>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</si>
  <si>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</si>
  <si>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</si>
  <si>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</si>
  <si>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</si>
  <si>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</si>
  <si>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</si>
  <si>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</si>
  <si>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</si>
  <si>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</si>
  <si>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</si>
  <si>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</si>
  <si>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</si>
  <si>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№267 от 17.02.2014 предлагаем поставку Лот №2 Водолазное оснащение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</si>
</sst>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37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x14ac:dyDescent="0.25">
      <c r="A35" s="52">
        <v>1</v>
      </c>
      <c r="B35" s="20" t="s">
        <v>42</v>
      </c>
      <c r="C35" s="20" t="s">
        <v>43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44</v>
      </c>
      <c r="C36" s="20" t="s">
        <v>43</v>
      </c>
      <c r="D36" s="15">
        <v>7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43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43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47</v>
      </c>
      <c r="C39" s="20" t="s">
        <v>43</v>
      </c>
      <c r="D39" s="15">
        <v>7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48</v>
      </c>
      <c r="C40" s="20" t="s">
        <v>43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49</v>
      </c>
      <c r="C41" s="20" t="s">
        <v>50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50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50</v>
      </c>
      <c r="D43" s="15">
        <v>4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50</v>
      </c>
      <c r="D44" s="15">
        <v>4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50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50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50</v>
      </c>
      <c r="D47" s="15">
        <v>6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50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43</v>
      </c>
      <c r="D49" s="15">
        <v>4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43</v>
      </c>
      <c r="D50" s="15">
        <v>7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43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43</v>
      </c>
      <c r="D52" s="15">
        <v>6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50</v>
      </c>
      <c r="D53" s="15">
        <v>42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50</v>
      </c>
      <c r="D54" s="15">
        <v>12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50</v>
      </c>
      <c r="D55" s="15">
        <v>7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50</v>
      </c>
      <c r="D56" s="15">
        <v>3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50</v>
      </c>
      <c r="D57" s="15">
        <v>5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50</v>
      </c>
      <c r="D58" s="15">
        <v>2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50</v>
      </c>
      <c r="D59" s="15">
        <v>6</v>
      </c>
      <c r="E59" s="20"/>
      <c r="F59" s="20"/>
      <c r="G59" s="25">
        <v>0</v>
      </c>
      <c r="H59" s="48">
        <f>ROUND(D59*ROUND(G59,2),2)</f>
        <v>0</v>
      </c>
    </row>
    <row r="60" spans="1:8" x14ac:dyDescent="0.25">
      <c r="A60" s="56"/>
      <c r="B60" s="5" t="s">
        <v>69</v>
      </c>
      <c r="C60" s="26"/>
      <c r="D60" s="6" t="s">
        <v>70</v>
      </c>
      <c r="E60" s="26"/>
      <c r="F60" s="26"/>
      <c r="G60" s="26"/>
      <c r="H60" s="49">
        <f>SUM(H34:H59)</f>
        <v>0</v>
      </c>
    </row>
    <row r="61" spans="1:8" x14ac:dyDescent="0.25">
      <c r="A61" s="56"/>
      <c r="B61" s="5" t="s">
        <v>71</v>
      </c>
      <c r="C61" s="26"/>
      <c r="D61" s="26"/>
      <c r="E61" s="26"/>
      <c r="F61" s="26"/>
      <c r="G61" s="26"/>
      <c r="H61" s="49">
        <f>H60*0.18</f>
        <v>0</v>
      </c>
    </row>
    <row r="62" spans="1:8" ht="15.75" thickBot="1" x14ac:dyDescent="0.3">
      <c r="A62" s="57"/>
      <c r="B62" s="33" t="s">
        <v>72</v>
      </c>
      <c r="C62" s="32"/>
      <c r="D62" s="32"/>
      <c r="E62" s="32"/>
      <c r="F62" s="32"/>
      <c r="G62" s="32"/>
      <c r="H62" s="50">
        <f>SUM(H60:H61)</f>
        <v>0</v>
      </c>
    </row>
    <row r="63" spans="1:8" ht="39.950000000000003" customHeight="1" x14ac:dyDescent="0.25">
      <c r="B63" s="27" t="s">
        <v>73</v>
      </c>
      <c r="C63" s="28"/>
      <c r="D63" s="28"/>
      <c r="E63" s="28"/>
      <c r="F63" s="28"/>
      <c r="G63" s="28"/>
      <c r="H63" s="28"/>
    </row>
    <row r="64" spans="1:8" ht="20.100000000000001" customHeight="1" x14ac:dyDescent="0.25">
      <c r="B64" s="29" t="s">
        <v>74</v>
      </c>
      <c r="C64" s="4"/>
      <c r="D64" s="4"/>
      <c r="E64" s="4"/>
      <c r="F64" s="4"/>
      <c r="G64" s="4"/>
      <c r="H64" s="4"/>
    </row>
    <row r="65" spans="2:8" x14ac:dyDescent="0.25">
      <c r="B65" s="3" t="s">
        <v>75</v>
      </c>
      <c r="C65" s="2"/>
      <c r="D65" s="2"/>
      <c r="E65" s="2"/>
      <c r="F65" s="2"/>
      <c r="G65" s="2"/>
      <c r="H65" s="2"/>
    </row>
    <row r="66" spans="2:8" x14ac:dyDescent="0.25">
      <c r="B66" s="1" t="s">
        <v>76</v>
      </c>
      <c r="C66" s="2"/>
      <c r="D66" s="2"/>
      <c r="E66" s="2"/>
      <c r="F66" s="2"/>
      <c r="G66" s="2"/>
      <c r="H66" s="2"/>
    </row>
    <row r="67" spans="2:8" x14ac:dyDescent="0.25">
      <c r="B67" s="1" t="s">
        <v>77</v>
      </c>
      <c r="C67" s="2"/>
      <c r="D67" s="2"/>
      <c r="E67" s="2"/>
      <c r="F67" s="2"/>
      <c r="G67" s="2"/>
      <c r="H67" s="2"/>
    </row>
    <row r="69" spans="2:8" s="9" customFormat="1" x14ac:dyDescent="0.25">
      <c r="B69" s="30" t="s">
        <v>78</v>
      </c>
      <c r="D69" s="30" t="s">
        <v>79</v>
      </c>
      <c r="H69" s="30" t="s">
        <v>80</v>
      </c>
    </row>
    <row r="71" spans="2:8" x14ac:dyDescent="0.25">
      <c r="B71" s="31" t="s">
        <v>81</v>
      </c>
    </row>
  </sheetData>
  <mergeCells count="65">
    <mergeCell ref="B65:H65"/>
    <mergeCell ref="B66:H66"/>
    <mergeCell ref="B67:H67"/>
    <mergeCell ref="C32:E32"/>
    <mergeCell ref="F32:H32"/>
    <mergeCell ref="C33:E33"/>
    <mergeCell ref="F33:H33"/>
    <mergeCell ref="B63:H63"/>
    <mergeCell ref="B64:H6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2014-02-17T14:07:34Z</dcterms:created>
  <dcterms:modified xsi:type="dcterms:W3CDTF">2014-02-17T14:09:03Z</dcterms:modified>
</cp:coreProperties>
</file>